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BA359F45-908A-4099-BD72-B95A699A7155}" xr6:coauthVersionLast="45" xr6:coauthVersionMax="45" xr10:uidLastSave="{00000000-0000-0000-0000-000000000000}"/>
  <bookViews>
    <workbookView xWindow="3420" yWindow="4020" windowWidth="21530" windowHeight="12530" xr2:uid="{FF58ACCC-8DBE-49F3-BCE2-9D595241004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8" i="1"/>
  <c r="B8" i="1" l="1"/>
  <c r="B11" i="1" s="1"/>
  <c r="B12" i="1" s="1"/>
  <c r="B9" i="1"/>
  <c r="B10" i="1" s="1"/>
</calcChain>
</file>

<file path=xl/sharedStrings.xml><?xml version="1.0" encoding="utf-8"?>
<sst xmlns="http://schemas.openxmlformats.org/spreadsheetml/2006/main" count="10" uniqueCount="10">
  <si>
    <t>Az autó mostani új ára:</t>
  </si>
  <si>
    <t>Az autó mostani használt ára:</t>
  </si>
  <si>
    <t>Hány hónap telt el a vásárlás óta:</t>
  </si>
  <si>
    <t>havonta:</t>
  </si>
  <si>
    <t>hetente:</t>
  </si>
  <si>
    <t xml:space="preserve">naponta </t>
  </si>
  <si>
    <t>óránként:</t>
  </si>
  <si>
    <t>A tőke éves költsége, amt az autóba fektettél:</t>
  </si>
  <si>
    <t>Az autó értékvesztése évente (kamatokkal együtt):</t>
  </si>
  <si>
    <t>Az autó értékvesztése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</si>
</sst>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.00\ &quot;Ft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C410-BE55-41B6-9B8E-8BA43E9642AA}">
  <dimension ref="A1:C12"/>
  <sheetViews>
    <sheetView tabSelected="1" zoomScale="224" zoomScaleNormal="224" workbookViewId="0">
      <selection activeCell="C4" sqref="C1:C1048576"/>
    </sheetView>
  </sheetViews>
  <sheetFormatPr defaultRowHeight="14.5" x14ac:dyDescent="0.35"/>
  <cols>
    <col min="1" max="1" width="34.1796875" customWidth="1"/>
    <col min="2" max="2" width="11.81640625" bestFit="1" customWidth="1"/>
    <col min="3" max="3" width="14.36328125" hidden="1" customWidth="1"/>
  </cols>
  <sheetData>
    <row r="1" spans="1:3" x14ac:dyDescent="0.35">
      <c r="A1" s="5" t="s">
        <v>9</v>
      </c>
      <c r="B1" s="5"/>
      <c r="C1" s="5"/>
    </row>
    <row r="3" spans="1:3" x14ac:dyDescent="0.35">
      <c r="A3" t="s">
        <v>0</v>
      </c>
      <c r="B3" s="1">
        <v>34800000</v>
      </c>
      <c r="C3" s="1">
        <f>B$3-B$4</f>
        <v>12700000</v>
      </c>
    </row>
    <row r="4" spans="1:3" x14ac:dyDescent="0.35">
      <c r="A4" t="s">
        <v>1</v>
      </c>
      <c r="B4" s="1">
        <v>22100000</v>
      </c>
    </row>
    <row r="5" spans="1:3" x14ac:dyDescent="0.35">
      <c r="A5" t="s">
        <v>2</v>
      </c>
      <c r="B5">
        <v>36</v>
      </c>
    </row>
    <row r="6" spans="1:3" ht="29" x14ac:dyDescent="0.35">
      <c r="A6" s="4" t="s">
        <v>7</v>
      </c>
      <c r="B6" s="2">
        <v>4.9500000000000002E-2</v>
      </c>
    </row>
    <row r="8" spans="1:3" ht="29" x14ac:dyDescent="0.35">
      <c r="A8" s="4" t="s">
        <v>8</v>
      </c>
      <c r="B8" s="1">
        <f>(C3/(B5/12))+(C8/(B5/12))</f>
        <v>6042608.966883339</v>
      </c>
      <c r="C8" s="3">
        <f>$B$3*((1+$B$6)^(B5/12))-B3</f>
        <v>5427826.900650017</v>
      </c>
    </row>
    <row r="9" spans="1:3" x14ac:dyDescent="0.35">
      <c r="A9" t="s">
        <v>3</v>
      </c>
      <c r="B9" s="1">
        <f>B8/12</f>
        <v>503550.74724027823</v>
      </c>
    </row>
    <row r="10" spans="1:3" x14ac:dyDescent="0.35">
      <c r="A10" t="s">
        <v>4</v>
      </c>
      <c r="B10" s="1">
        <f>B9/4.2</f>
        <v>119893.0350572091</v>
      </c>
    </row>
    <row r="11" spans="1:3" x14ac:dyDescent="0.35">
      <c r="A11" t="s">
        <v>5</v>
      </c>
      <c r="B11" s="1">
        <f>B8/365</f>
        <v>16555.093059954354</v>
      </c>
    </row>
    <row r="12" spans="1:3" x14ac:dyDescent="0.35">
      <c r="A12" t="s">
        <v>6</v>
      </c>
      <c r="B12" s="1">
        <f>B11/24</f>
        <v>689.79554416476469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2021-04-29T09:48:13Z</dcterms:created>
  <dcterms:modified xsi:type="dcterms:W3CDTF">2021-04-29T10:29:53Z</dcterms:modified>
</cp:coreProperties>
</file>